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<sst xmlns="http://schemas.openxmlformats.org/spreadsheetml/2006/main" count="100" uniqueCount="69">
  <si>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Paramètres influents sur la force :</t>
  </si>
  <si>
    <t>Unité</t>
  </si>
  <si>
    <t>kg</t>
  </si>
  <si>
    <t>Masse tractée</t>
  </si>
  <si>
    <t>m</t>
  </si>
  <si>
    <t>Valeur</t>
  </si>
  <si>
    <t>Gonflables</t>
  </si>
  <si>
    <t>Bandage caoutchouc</t>
  </si>
  <si>
    <t>Bandage fer</t>
  </si>
  <si>
    <t>Bois</t>
  </si>
  <si>
    <t>Béton de ciment</t>
  </si>
  <si>
    <t>Béton bitumineux (asphalte) rugueux</t>
  </si>
  <si>
    <t>Béton bitumineux (asphalte) lisse</t>
  </si>
  <si>
    <t>Pavés béton</t>
  </si>
  <si>
    <t>Pavés pierre naturelle</t>
  </si>
  <si>
    <t>Type de Roue ou de Patin (traineau) :</t>
  </si>
  <si>
    <t>Chemin en terre lisse</t>
  </si>
  <si>
    <t>Chemin de terre cabossé</t>
  </si>
  <si>
    <t>Chemin de terre avec trous et cailloux</t>
  </si>
  <si>
    <t>En CV</t>
  </si>
  <si>
    <t>En Watt</t>
  </si>
  <si>
    <t>Poids</t>
  </si>
  <si>
    <t>Le cheval</t>
  </si>
  <si>
    <t>Taille</t>
  </si>
  <si>
    <t>%</t>
  </si>
  <si>
    <t>Neige légère (&lt;5 cm)</t>
  </si>
  <si>
    <t>Neige moyenne (5 à 15 cm)</t>
  </si>
  <si>
    <t>Neige profonde (15 cm &lt; )</t>
  </si>
  <si>
    <t>Choix 1-11 :</t>
  </si>
  <si>
    <t>Vitesse de déplacement</t>
  </si>
  <si>
    <t>m/s</t>
  </si>
  <si>
    <t>km/h</t>
  </si>
  <si>
    <t xml:space="preserve">Pmax = 960 x Cos (84.26°) x 9.81 x 2.8 = 2747,2 Watts </t>
  </si>
  <si>
    <t>°</t>
  </si>
  <si>
    <t>Pente (m en haut. pour 100 m parcouru)</t>
  </si>
  <si>
    <t>Choix 1-8 :</t>
  </si>
  <si>
    <t>Equivalence de la puissance de traction :</t>
  </si>
  <si>
    <t>W</t>
  </si>
  <si>
    <t>CV</t>
  </si>
  <si>
    <t>Kg.force</t>
  </si>
  <si>
    <t>Diamètre Roues Avant</t>
  </si>
  <si>
    <t>Diamètre Roues Arrière</t>
  </si>
  <si>
    <t>si Patins, matériaux utilisé :</t>
  </si>
  <si>
    <t>Métal</t>
  </si>
  <si>
    <t>Plastique</t>
  </si>
  <si>
    <t>Si  charge sur roues :</t>
  </si>
  <si>
    <t>Si  charge sur Patins :</t>
  </si>
  <si>
    <t>Nombre à l'avant</t>
  </si>
  <si>
    <t>Nombre à l'arrière</t>
  </si>
  <si>
    <t>Largeur</t>
  </si>
  <si>
    <t>Longueur</t>
  </si>
  <si>
    <t>nbre</t>
  </si>
  <si>
    <t>Estimation du coeff. de frottement du sol :</t>
  </si>
  <si>
    <t>Tableau synthétique de calcul de la force de traction pour déplacer une charge</t>
  </si>
  <si>
    <t>Energie nécessaire pour l'ensemble :</t>
  </si>
  <si>
    <t>(Cheval + Voiture)</t>
  </si>
  <si>
    <t>http://www.sosdevoirs.org/fiches/sciences/niveau-intermediaire-superieur/physique/les-forces/forces-de-frottement</t>
  </si>
  <si>
    <t>http://profs.cmaisonneuve.qc.ca/svezina/nya/note_nya/NYA_XXI_Chap%202.5a.pdf</t>
  </si>
  <si>
    <t>Largeur bande roulement (BR)</t>
  </si>
  <si>
    <t>BR lisse</t>
  </si>
  <si>
    <t>BR à petits crampons</t>
  </si>
  <si>
    <t>BR gros grampkns (ex. roue agraire)</t>
  </si>
  <si>
    <r>
      <t>Puissance maxi du moteur (Pmax) = Force (Newton) x Vitesse (m/s)</t>
    </r>
    <r>
      <rPr>
        <sz val="9"/>
        <rFont val="Arial"/>
        <family val="2"/>
      </rPr>
      <t xml:space="preserve"> </t>
    </r>
  </si>
  <si>
    <r>
      <t>Force</t>
    </r>
    <r>
      <rPr>
        <sz val="9"/>
        <rFont val="Arial"/>
        <family val="2"/>
      </rPr>
      <t xml:space="preserve"> = Masse (kg) x Projection de la force sur la pente soit cos(90°-5.74°) x Valeur de l'accélération de la gravité (g=9.81 Newton) </t>
    </r>
  </si>
  <si>
    <r>
      <t>Vitesse</t>
    </r>
    <r>
      <rPr>
        <sz val="9"/>
        <rFont val="Arial"/>
        <family val="2"/>
      </rPr>
      <t xml:space="preserve"> = 10 km/h soit 2,8 m/s </t>
    </r>
  </si>
  <si>
    <t>Documentations et formules :</t>
  </si>
  <si>
    <t>Formule de calcul puissance de traction :</t>
  </si>
  <si>
    <t>Exemple simple (sans frottemt) avec pente=10%, masse=1000 kg, vitesse=10 km/h</t>
  </si>
  <si>
    <t xml:space="preserve">En CV ,  (1 cv = 735 w) : 2747,2 / 735 = 3,74 CV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</si>
</sst>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&quot;Vrai&quot;;&quot;Vrai&quot;;&quot;Faux&quot;"/>
    <numFmt numFmtId="173" formatCode="&quot;Actif&quot;;&quot;Actif&quot;;&quot;Inactif&quot;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color indexed="1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i/>
      <sz val="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 horizontal="right"/>
    </xf>
    <xf numFmtId="171" fontId="8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E5" sqref="E5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10.00390625" style="1" customWidth="1"/>
    <col min="5" max="5" width="7.7109375" style="1" customWidth="1"/>
    <col min="6" max="6" width="7.28125" style="6" customWidth="1"/>
  </cols>
  <sheetData>
    <row r="1" spans="1:8" ht="15.75">
      <c r="A1" s="8"/>
      <c r="B1" s="50" t="s">
        <v>53</v>
      </c>
      <c r="C1" s="24"/>
      <c r="D1" s="9"/>
      <c r="E1" s="24"/>
      <c r="F1" s="25"/>
      <c r="G1" s="9"/>
      <c r="H1" s="26"/>
    </row>
    <row r="2" spans="1:8" ht="12.75">
      <c r="A2" s="8"/>
      <c r="B2" s="9"/>
      <c r="C2" s="24"/>
      <c r="D2" s="9"/>
      <c r="E2" s="24"/>
      <c r="F2" s="25"/>
      <c r="G2" s="9"/>
      <c r="H2" s="26"/>
    </row>
    <row r="3" spans="1:8" s="2" customFormat="1" ht="15">
      <c r="A3" s="51"/>
      <c r="B3" s="69" t="s">
        <v>0</v>
      </c>
      <c r="C3" s="70" t="s">
        <v>1</v>
      </c>
      <c r="D3" s="70" t="s">
        <v>5</v>
      </c>
      <c r="E3" s="70"/>
      <c r="F3" s="71"/>
      <c r="G3" s="70"/>
      <c r="H3" s="27"/>
    </row>
    <row r="4" spans="1:8" ht="12.75">
      <c r="A4" s="8"/>
      <c r="B4" s="9"/>
      <c r="C4" s="24"/>
      <c r="D4" s="9"/>
      <c r="E4" s="28" t="s">
        <v>5</v>
      </c>
      <c r="F4" s="28" t="s">
        <v>1</v>
      </c>
      <c r="G4" s="9"/>
      <c r="H4" s="26"/>
    </row>
    <row r="5" spans="1:8" ht="12.75">
      <c r="A5" s="8"/>
      <c r="B5" s="52" t="s">
        <v>3</v>
      </c>
      <c r="C5" s="7" t="s">
        <v>2</v>
      </c>
      <c r="D5" s="64">
        <v>500</v>
      </c>
      <c r="E5" s="30">
        <f>D5</f>
        <v>500</v>
      </c>
      <c r="F5" s="25" t="s">
        <v>2</v>
      </c>
      <c r="G5" s="31"/>
      <c r="H5" s="26"/>
    </row>
    <row r="6" spans="1:8" ht="12.75">
      <c r="A6" s="8"/>
      <c r="B6" s="52" t="s">
        <v>34</v>
      </c>
      <c r="C6" s="7" t="s">
        <v>24</v>
      </c>
      <c r="D6" s="64">
        <v>10</v>
      </c>
      <c r="E6" s="32">
        <f>DEGREES(ASIN(D6/100))</f>
        <v>5.739170477266787</v>
      </c>
      <c r="F6" s="25" t="s">
        <v>33</v>
      </c>
      <c r="G6" s="33"/>
      <c r="H6" s="26"/>
    </row>
    <row r="7" spans="1:8" ht="12.75">
      <c r="A7" s="8"/>
      <c r="B7" s="52" t="s">
        <v>29</v>
      </c>
      <c r="C7" s="7" t="s">
        <v>31</v>
      </c>
      <c r="D7" s="64">
        <v>10</v>
      </c>
      <c r="E7" s="34">
        <f>D7*10/36</f>
        <v>2.7777777777777777</v>
      </c>
      <c r="F7" s="35" t="s">
        <v>30</v>
      </c>
      <c r="G7" s="31"/>
      <c r="H7" s="26"/>
    </row>
    <row r="8" spans="1:8" ht="13.5" customHeight="1">
      <c r="A8" s="8"/>
      <c r="B8" s="52"/>
      <c r="C8" s="7"/>
      <c r="D8" s="9"/>
      <c r="E8" s="30"/>
      <c r="F8" s="25"/>
      <c r="G8" s="31"/>
      <c r="H8" s="26"/>
    </row>
    <row r="9" spans="1:8" s="3" customFormat="1" ht="13.5" customHeight="1">
      <c r="A9" s="53"/>
      <c r="B9" s="42" t="s">
        <v>45</v>
      </c>
      <c r="C9" s="36"/>
      <c r="D9" s="37"/>
      <c r="E9" s="38"/>
      <c r="F9" s="39"/>
      <c r="G9" s="31"/>
      <c r="H9" s="40"/>
    </row>
    <row r="10" spans="1:8" ht="12.75">
      <c r="A10" s="8"/>
      <c r="B10" s="52" t="s">
        <v>47</v>
      </c>
      <c r="C10" s="7" t="s">
        <v>51</v>
      </c>
      <c r="D10" s="64">
        <v>2</v>
      </c>
      <c r="E10" s="30"/>
      <c r="F10" s="25"/>
      <c r="G10" s="33"/>
      <c r="H10" s="26"/>
    </row>
    <row r="11" spans="1:8" ht="12.75">
      <c r="A11" s="8"/>
      <c r="B11" s="52" t="s">
        <v>40</v>
      </c>
      <c r="C11" s="7" t="s">
        <v>4</v>
      </c>
      <c r="D11" s="64">
        <v>0.7</v>
      </c>
      <c r="E11" s="30"/>
      <c r="F11" s="25"/>
      <c r="G11" s="33"/>
      <c r="H11" s="26"/>
    </row>
    <row r="12" spans="1:8" ht="12.75">
      <c r="A12" s="8"/>
      <c r="B12" s="52" t="s">
        <v>58</v>
      </c>
      <c r="C12" s="7" t="s">
        <v>4</v>
      </c>
      <c r="D12" s="64">
        <v>0.08</v>
      </c>
      <c r="E12" s="30"/>
      <c r="F12" s="25"/>
      <c r="G12" s="33"/>
      <c r="H12" s="26"/>
    </row>
    <row r="13" spans="1:8" ht="12.75">
      <c r="A13" s="8"/>
      <c r="B13" s="52" t="s">
        <v>59</v>
      </c>
      <c r="C13" s="7">
        <v>1</v>
      </c>
      <c r="D13" s="72"/>
      <c r="E13" s="30"/>
      <c r="F13" s="25"/>
      <c r="G13" s="33"/>
      <c r="H13" s="26"/>
    </row>
    <row r="14" spans="1:8" ht="12.75">
      <c r="A14" s="8"/>
      <c r="B14" s="52" t="s">
        <v>60</v>
      </c>
      <c r="C14" s="7">
        <v>2</v>
      </c>
      <c r="D14" s="65">
        <v>2</v>
      </c>
      <c r="E14" s="30"/>
      <c r="F14" s="25"/>
      <c r="G14" s="33"/>
      <c r="H14" s="26"/>
    </row>
    <row r="15" spans="1:8" ht="12.75">
      <c r="A15" s="8"/>
      <c r="B15" s="52" t="s">
        <v>61</v>
      </c>
      <c r="C15" s="7">
        <v>3</v>
      </c>
      <c r="D15" s="73"/>
      <c r="E15" s="30"/>
      <c r="F15" s="25"/>
      <c r="G15" s="33"/>
      <c r="H15" s="26"/>
    </row>
    <row r="16" spans="1:8" ht="12.75">
      <c r="A16" s="8"/>
      <c r="B16" s="52"/>
      <c r="C16" s="61"/>
      <c r="D16" s="66"/>
      <c r="E16" s="30"/>
      <c r="F16" s="25"/>
      <c r="G16" s="33"/>
      <c r="H16" s="26"/>
    </row>
    <row r="17" spans="1:8" ht="12.75">
      <c r="A17" s="8"/>
      <c r="B17" s="52" t="s">
        <v>48</v>
      </c>
      <c r="C17" s="7" t="s">
        <v>51</v>
      </c>
      <c r="D17" s="64">
        <v>2</v>
      </c>
      <c r="E17" s="30"/>
      <c r="F17" s="25"/>
      <c r="G17" s="33"/>
      <c r="H17" s="26"/>
    </row>
    <row r="18" spans="1:8" ht="12.75">
      <c r="A18" s="8"/>
      <c r="B18" s="52" t="s">
        <v>41</v>
      </c>
      <c r="C18" s="7" t="s">
        <v>4</v>
      </c>
      <c r="D18" s="64">
        <v>0.8</v>
      </c>
      <c r="E18" s="30"/>
      <c r="F18" s="25"/>
      <c r="G18" s="9"/>
      <c r="H18" s="26"/>
    </row>
    <row r="19" spans="1:8" ht="12.75">
      <c r="A19" s="8"/>
      <c r="B19" s="52" t="s">
        <v>58</v>
      </c>
      <c r="C19" s="7" t="s">
        <v>4</v>
      </c>
      <c r="D19" s="64">
        <v>0.1</v>
      </c>
      <c r="E19" s="30"/>
      <c r="F19" s="25"/>
      <c r="G19" s="9"/>
      <c r="H19" s="26"/>
    </row>
    <row r="20" spans="1:8" ht="12.75">
      <c r="A20" s="8"/>
      <c r="B20" s="52" t="s">
        <v>59</v>
      </c>
      <c r="C20" s="7">
        <v>1</v>
      </c>
      <c r="D20" s="72"/>
      <c r="E20" s="30"/>
      <c r="F20" s="25"/>
      <c r="G20" s="9"/>
      <c r="H20" s="26"/>
    </row>
    <row r="21" spans="1:8" ht="12.75">
      <c r="A21" s="8"/>
      <c r="B21" s="52" t="s">
        <v>60</v>
      </c>
      <c r="C21" s="7">
        <v>2</v>
      </c>
      <c r="D21" s="65">
        <v>2</v>
      </c>
      <c r="E21" s="30"/>
      <c r="F21" s="25"/>
      <c r="G21" s="9"/>
      <c r="H21" s="26"/>
    </row>
    <row r="22" spans="1:8" ht="12.75">
      <c r="A22" s="8"/>
      <c r="B22" s="52" t="s">
        <v>61</v>
      </c>
      <c r="C22" s="7">
        <v>3</v>
      </c>
      <c r="D22" s="73"/>
      <c r="E22" s="30"/>
      <c r="F22" s="25"/>
      <c r="G22" s="9"/>
      <c r="H22" s="26"/>
    </row>
    <row r="23" spans="1:8" ht="12.75">
      <c r="A23" s="8"/>
      <c r="B23" s="52"/>
      <c r="C23" s="7"/>
      <c r="D23" s="66"/>
      <c r="E23" s="30"/>
      <c r="F23" s="25"/>
      <c r="G23" s="9"/>
      <c r="H23" s="26"/>
    </row>
    <row r="24" spans="1:8" ht="12.75">
      <c r="A24" s="8"/>
      <c r="B24" s="42" t="s">
        <v>46</v>
      </c>
      <c r="C24" s="36"/>
      <c r="D24" s="37"/>
      <c r="E24" s="30"/>
      <c r="F24" s="25"/>
      <c r="G24" s="9"/>
      <c r="H24" s="26"/>
    </row>
    <row r="25" spans="1:8" ht="12.75">
      <c r="A25" s="8"/>
      <c r="B25" s="52" t="s">
        <v>47</v>
      </c>
      <c r="C25" s="7" t="s">
        <v>51</v>
      </c>
      <c r="D25" s="64">
        <v>0</v>
      </c>
      <c r="E25" s="30"/>
      <c r="F25" s="25"/>
      <c r="G25" s="9"/>
      <c r="H25" s="26"/>
    </row>
    <row r="26" spans="1:8" ht="12.75">
      <c r="A26" s="8"/>
      <c r="B26" s="52" t="s">
        <v>49</v>
      </c>
      <c r="C26" s="7" t="s">
        <v>4</v>
      </c>
      <c r="D26" s="64"/>
      <c r="E26" s="30"/>
      <c r="F26" s="25"/>
      <c r="G26" s="9"/>
      <c r="H26" s="26"/>
    </row>
    <row r="27" spans="1:8" ht="12.75">
      <c r="A27" s="8"/>
      <c r="B27" s="52" t="s">
        <v>50</v>
      </c>
      <c r="C27" s="7" t="s">
        <v>4</v>
      </c>
      <c r="D27" s="64"/>
      <c r="E27" s="30"/>
      <c r="F27" s="25"/>
      <c r="G27" s="9"/>
      <c r="H27" s="26"/>
    </row>
    <row r="28" spans="1:8" ht="12.75">
      <c r="A28" s="8"/>
      <c r="B28" s="52"/>
      <c r="C28" s="7"/>
      <c r="D28" s="66"/>
      <c r="E28" s="30"/>
      <c r="F28" s="25"/>
      <c r="G28" s="9"/>
      <c r="H28" s="26"/>
    </row>
    <row r="29" spans="1:8" ht="12.75">
      <c r="A29" s="8"/>
      <c r="B29" s="52" t="s">
        <v>47</v>
      </c>
      <c r="C29" s="7" t="s">
        <v>51</v>
      </c>
      <c r="D29" s="64">
        <v>0</v>
      </c>
      <c r="E29" s="30"/>
      <c r="F29" s="25"/>
      <c r="G29" s="9"/>
      <c r="H29" s="26"/>
    </row>
    <row r="30" spans="1:8" ht="12.75">
      <c r="A30" s="8"/>
      <c r="B30" s="52" t="s">
        <v>49</v>
      </c>
      <c r="C30" s="7" t="s">
        <v>4</v>
      </c>
      <c r="D30" s="64"/>
      <c r="E30" s="30"/>
      <c r="F30" s="25"/>
      <c r="G30" s="9"/>
      <c r="H30" s="26"/>
    </row>
    <row r="31" spans="1:8" ht="12.75">
      <c r="A31" s="8"/>
      <c r="B31" s="52" t="s">
        <v>50</v>
      </c>
      <c r="C31" s="7" t="s">
        <v>4</v>
      </c>
      <c r="D31" s="64"/>
      <c r="E31" s="30"/>
      <c r="F31" s="25"/>
      <c r="G31" s="9"/>
      <c r="H31" s="26"/>
    </row>
    <row r="32" spans="1:8" ht="12.75">
      <c r="A32" s="8"/>
      <c r="B32" s="43"/>
      <c r="C32" s="7"/>
      <c r="D32" s="9"/>
      <c r="E32" s="30"/>
      <c r="F32" s="25"/>
      <c r="G32" s="9"/>
      <c r="H32" s="26"/>
    </row>
    <row r="33" spans="1:8" ht="12.75">
      <c r="A33" s="8"/>
      <c r="B33" s="42" t="s">
        <v>15</v>
      </c>
      <c r="C33" s="63" t="s">
        <v>35</v>
      </c>
      <c r="D33" s="65">
        <v>1</v>
      </c>
      <c r="E33" s="30"/>
      <c r="F33" s="25"/>
      <c r="G33" s="9"/>
      <c r="H33" s="26"/>
    </row>
    <row r="34" spans="1:8" ht="12.75">
      <c r="A34" s="8"/>
      <c r="B34" s="52" t="s">
        <v>6</v>
      </c>
      <c r="C34" s="7">
        <v>1</v>
      </c>
      <c r="D34" s="9"/>
      <c r="E34" s="30"/>
      <c r="F34" s="25"/>
      <c r="G34" s="9"/>
      <c r="H34" s="26"/>
    </row>
    <row r="35" spans="1:8" ht="12.75">
      <c r="A35" s="8"/>
      <c r="B35" s="52" t="s">
        <v>7</v>
      </c>
      <c r="C35" s="7">
        <v>2</v>
      </c>
      <c r="D35" s="9"/>
      <c r="E35" s="30"/>
      <c r="F35" s="25"/>
      <c r="G35" s="9"/>
      <c r="H35" s="26"/>
    </row>
    <row r="36" spans="1:8" ht="12.75">
      <c r="A36" s="8"/>
      <c r="B36" s="52" t="s">
        <v>8</v>
      </c>
      <c r="C36" s="7">
        <v>3</v>
      </c>
      <c r="D36" s="9"/>
      <c r="E36" s="30"/>
      <c r="F36" s="25"/>
      <c r="G36" s="9"/>
      <c r="H36" s="26"/>
    </row>
    <row r="37" spans="1:8" ht="12.75">
      <c r="A37" s="8"/>
      <c r="B37" s="52" t="s">
        <v>9</v>
      </c>
      <c r="C37" s="7">
        <v>4</v>
      </c>
      <c r="D37" s="9"/>
      <c r="E37" s="30"/>
      <c r="F37" s="25"/>
      <c r="G37" s="9"/>
      <c r="H37" s="26"/>
    </row>
    <row r="38" spans="1:8" ht="12.75">
      <c r="A38" s="8"/>
      <c r="B38" s="54" t="s">
        <v>42</v>
      </c>
      <c r="D38" s="9"/>
      <c r="E38" s="30"/>
      <c r="F38" s="25"/>
      <c r="G38" s="9"/>
      <c r="H38" s="26"/>
    </row>
    <row r="39" spans="1:8" ht="12.75">
      <c r="A39" s="8"/>
      <c r="B39" s="52" t="s">
        <v>9</v>
      </c>
      <c r="C39" s="7">
        <v>5</v>
      </c>
      <c r="D39" s="9"/>
      <c r="E39" s="30"/>
      <c r="F39" s="25"/>
      <c r="G39" s="9"/>
      <c r="H39" s="26"/>
    </row>
    <row r="40" spans="1:8" ht="12.75">
      <c r="A40" s="8"/>
      <c r="B40" s="52" t="s">
        <v>43</v>
      </c>
      <c r="C40" s="7">
        <v>6</v>
      </c>
      <c r="D40" s="9"/>
      <c r="E40" s="30"/>
      <c r="F40" s="25"/>
      <c r="G40" s="9"/>
      <c r="H40" s="26"/>
    </row>
    <row r="41" spans="1:8" ht="12.75">
      <c r="A41" s="8"/>
      <c r="B41" s="52" t="s">
        <v>44</v>
      </c>
      <c r="C41" s="7">
        <v>7</v>
      </c>
      <c r="D41" s="9"/>
      <c r="E41" s="30"/>
      <c r="F41" s="25"/>
      <c r="G41" s="9"/>
      <c r="H41" s="26"/>
    </row>
    <row r="42" spans="1:8" ht="12.75">
      <c r="A42" s="8"/>
      <c r="B42" s="43"/>
      <c r="C42" s="7"/>
      <c r="D42" s="9"/>
      <c r="E42" s="30"/>
      <c r="F42" s="25"/>
      <c r="G42" s="9"/>
      <c r="H42" s="26"/>
    </row>
    <row r="43" spans="1:8" ht="12.75">
      <c r="A43" s="8"/>
      <c r="B43" s="42" t="s">
        <v>52</v>
      </c>
      <c r="C43" s="63" t="s">
        <v>28</v>
      </c>
      <c r="D43" s="29"/>
      <c r="E43" s="30"/>
      <c r="F43" s="25"/>
      <c r="G43" s="9"/>
      <c r="H43" s="26"/>
    </row>
    <row r="44" spans="1:8" ht="12.75">
      <c r="A44" s="8"/>
      <c r="B44" s="52" t="s">
        <v>16</v>
      </c>
      <c r="C44" s="7">
        <v>1</v>
      </c>
      <c r="D44" s="9"/>
      <c r="E44" s="30"/>
      <c r="F44" s="25"/>
      <c r="G44" s="9"/>
      <c r="H44" s="26"/>
    </row>
    <row r="45" spans="1:8" ht="12.75">
      <c r="A45" s="8"/>
      <c r="B45" s="52" t="s">
        <v>17</v>
      </c>
      <c r="C45" s="7">
        <v>2</v>
      </c>
      <c r="D45" s="9"/>
      <c r="E45" s="30"/>
      <c r="F45" s="25"/>
      <c r="G45" s="9"/>
      <c r="H45" s="26"/>
    </row>
    <row r="46" spans="1:8" ht="12.75">
      <c r="A46" s="8"/>
      <c r="B46" s="52" t="s">
        <v>18</v>
      </c>
      <c r="C46" s="7">
        <v>3</v>
      </c>
      <c r="D46" s="9"/>
      <c r="E46" s="30"/>
      <c r="F46" s="25"/>
      <c r="G46" s="9"/>
      <c r="H46" s="26"/>
    </row>
    <row r="47" spans="1:8" ht="12.75">
      <c r="A47" s="8"/>
      <c r="B47" s="52" t="s">
        <v>12</v>
      </c>
      <c r="C47" s="7">
        <v>5</v>
      </c>
      <c r="D47" s="9"/>
      <c r="E47" s="30"/>
      <c r="F47" s="25"/>
      <c r="G47" s="9"/>
      <c r="H47" s="26"/>
    </row>
    <row r="48" spans="1:8" ht="12.75">
      <c r="A48" s="8"/>
      <c r="B48" s="52" t="s">
        <v>11</v>
      </c>
      <c r="C48" s="7">
        <v>4</v>
      </c>
      <c r="D48" s="9"/>
      <c r="E48" s="30"/>
      <c r="F48" s="25"/>
      <c r="G48" s="9"/>
      <c r="H48" s="26"/>
    </row>
    <row r="49" spans="1:8" ht="12.75">
      <c r="A49" s="8"/>
      <c r="B49" s="52" t="s">
        <v>10</v>
      </c>
      <c r="C49" s="7">
        <v>6</v>
      </c>
      <c r="D49" s="9"/>
      <c r="E49" s="30"/>
      <c r="F49" s="25"/>
      <c r="G49" s="9"/>
      <c r="H49" s="26"/>
    </row>
    <row r="50" spans="1:8" ht="12.75">
      <c r="A50" s="8"/>
      <c r="B50" s="52" t="s">
        <v>13</v>
      </c>
      <c r="C50" s="7">
        <v>7</v>
      </c>
      <c r="D50" s="9"/>
      <c r="E50" s="30"/>
      <c r="F50" s="25"/>
      <c r="G50" s="9"/>
      <c r="H50" s="26"/>
    </row>
    <row r="51" spans="1:8" ht="12.75">
      <c r="A51" s="8"/>
      <c r="B51" s="52" t="s">
        <v>14</v>
      </c>
      <c r="C51" s="7">
        <v>8</v>
      </c>
      <c r="D51" s="9"/>
      <c r="E51" s="30"/>
      <c r="F51" s="25"/>
      <c r="G51" s="9"/>
      <c r="H51" s="26"/>
    </row>
    <row r="52" spans="1:8" ht="12.75">
      <c r="A52" s="8"/>
      <c r="B52" s="52" t="s">
        <v>25</v>
      </c>
      <c r="C52" s="7">
        <v>9</v>
      </c>
      <c r="D52" s="9"/>
      <c r="E52" s="30"/>
      <c r="F52" s="25"/>
      <c r="G52" s="9"/>
      <c r="H52" s="26"/>
    </row>
    <row r="53" spans="1:8" ht="12.75">
      <c r="A53" s="8"/>
      <c r="B53" s="52" t="s">
        <v>26</v>
      </c>
      <c r="C53" s="7">
        <v>10</v>
      </c>
      <c r="D53" s="9"/>
      <c r="E53" s="30"/>
      <c r="F53" s="25"/>
      <c r="G53" s="9"/>
      <c r="H53" s="26"/>
    </row>
    <row r="54" spans="1:8" ht="12.75">
      <c r="A54" s="8"/>
      <c r="B54" s="52" t="s">
        <v>27</v>
      </c>
      <c r="C54" s="7">
        <v>11</v>
      </c>
      <c r="D54" s="9"/>
      <c r="E54" s="30"/>
      <c r="F54" s="25"/>
      <c r="G54" s="9"/>
      <c r="H54" s="26"/>
    </row>
    <row r="55" spans="1:8" ht="12.75">
      <c r="A55" s="8"/>
      <c r="B55" s="43"/>
      <c r="C55" s="7"/>
      <c r="D55" s="9"/>
      <c r="E55" s="24"/>
      <c r="F55" s="25"/>
      <c r="G55" s="9"/>
      <c r="H55" s="26"/>
    </row>
    <row r="56" spans="1:8" ht="12.75">
      <c r="A56" s="8"/>
      <c r="B56" s="55" t="s">
        <v>22</v>
      </c>
      <c r="C56" s="7"/>
      <c r="D56" s="9"/>
      <c r="E56" s="24"/>
      <c r="F56" s="25"/>
      <c r="G56" s="9"/>
      <c r="H56" s="26"/>
    </row>
    <row r="57" spans="1:8" ht="12.75">
      <c r="A57" s="8"/>
      <c r="B57" s="52" t="s">
        <v>21</v>
      </c>
      <c r="C57" s="7" t="s">
        <v>2</v>
      </c>
      <c r="D57" s="29"/>
      <c r="E57" s="24"/>
      <c r="F57" s="25"/>
      <c r="G57" s="9"/>
      <c r="H57" s="26"/>
    </row>
    <row r="58" spans="1:8" ht="13.5" thickBot="1">
      <c r="A58" s="8"/>
      <c r="B58" s="52" t="s">
        <v>23</v>
      </c>
      <c r="C58" s="7" t="s">
        <v>4</v>
      </c>
      <c r="D58" s="29"/>
      <c r="E58" s="25"/>
      <c r="F58" s="25"/>
      <c r="G58" s="9"/>
      <c r="H58" s="26"/>
    </row>
    <row r="59" spans="1:8" ht="12.75">
      <c r="A59" s="8"/>
      <c r="B59" s="12"/>
      <c r="C59" s="13"/>
      <c r="D59" s="14"/>
      <c r="E59" s="56"/>
      <c r="F59" s="15"/>
      <c r="G59" s="9"/>
      <c r="H59" s="26"/>
    </row>
    <row r="60" spans="1:8" ht="12.75">
      <c r="A60" s="8"/>
      <c r="B60" s="16" t="s">
        <v>36</v>
      </c>
      <c r="C60" s="57" t="s">
        <v>39</v>
      </c>
      <c r="D60" s="59"/>
      <c r="E60" s="60" t="s">
        <v>39</v>
      </c>
      <c r="F60" s="17"/>
      <c r="G60" s="9"/>
      <c r="H60" s="26"/>
    </row>
    <row r="61" spans="1:8" ht="12.75">
      <c r="A61" s="8"/>
      <c r="B61" s="18"/>
      <c r="C61" s="57" t="s">
        <v>19</v>
      </c>
      <c r="D61" s="59"/>
      <c r="E61" s="60" t="s">
        <v>38</v>
      </c>
      <c r="F61" s="17"/>
      <c r="G61" s="9"/>
      <c r="H61" s="26"/>
    </row>
    <row r="62" spans="1:8" ht="12.75">
      <c r="A62" s="8"/>
      <c r="B62" s="18"/>
      <c r="C62" s="57" t="s">
        <v>20</v>
      </c>
      <c r="D62" s="59"/>
      <c r="E62" s="60" t="s">
        <v>37</v>
      </c>
      <c r="F62" s="17"/>
      <c r="G62" s="9"/>
      <c r="H62" s="26"/>
    </row>
    <row r="63" spans="1:8" ht="12.75">
      <c r="A63" s="8"/>
      <c r="B63" s="18"/>
      <c r="C63" s="10"/>
      <c r="D63" s="11"/>
      <c r="E63" s="11"/>
      <c r="F63" s="17"/>
      <c r="G63" s="9"/>
      <c r="H63" s="26"/>
    </row>
    <row r="64" spans="1:8" s="5" customFormat="1" ht="12.75">
      <c r="A64" s="41"/>
      <c r="B64" s="19" t="s">
        <v>54</v>
      </c>
      <c r="C64" s="57" t="s">
        <v>39</v>
      </c>
      <c r="D64" s="61"/>
      <c r="E64" s="60" t="s">
        <v>39</v>
      </c>
      <c r="F64" s="62"/>
      <c r="G64" s="43"/>
      <c r="H64" s="44"/>
    </row>
    <row r="65" spans="1:8" s="5" customFormat="1" ht="12.75">
      <c r="A65" s="41"/>
      <c r="B65" s="67" t="s">
        <v>55</v>
      </c>
      <c r="C65" s="57" t="s">
        <v>19</v>
      </c>
      <c r="D65" s="61"/>
      <c r="E65" s="60" t="s">
        <v>38</v>
      </c>
      <c r="F65" s="62"/>
      <c r="G65" s="43"/>
      <c r="H65" s="44"/>
    </row>
    <row r="66" spans="1:8" ht="12.75">
      <c r="A66" s="8"/>
      <c r="B66" s="18"/>
      <c r="C66" s="57" t="s">
        <v>20</v>
      </c>
      <c r="D66" s="61"/>
      <c r="E66" s="60" t="s">
        <v>37</v>
      </c>
      <c r="F66" s="17"/>
      <c r="G66" s="9"/>
      <c r="H66" s="26"/>
    </row>
    <row r="67" spans="1:8" ht="13.5" thickBot="1">
      <c r="A67" s="8"/>
      <c r="B67" s="20"/>
      <c r="C67" s="21"/>
      <c r="D67" s="22"/>
      <c r="E67" s="58"/>
      <c r="F67" s="23"/>
      <c r="G67" s="9"/>
      <c r="H67" s="26"/>
    </row>
    <row r="68" spans="1:8" ht="12.75">
      <c r="A68" s="45"/>
      <c r="B68" s="47"/>
      <c r="C68" s="46"/>
      <c r="D68" s="47"/>
      <c r="E68" s="48"/>
      <c r="F68" s="48"/>
      <c r="G68" s="47"/>
      <c r="H68" s="49"/>
    </row>
    <row r="69" ht="12.75">
      <c r="B69" s="68" t="s">
        <v>65</v>
      </c>
    </row>
    <row r="70" ht="12.75">
      <c r="B70" t="s">
        <v>56</v>
      </c>
    </row>
    <row r="71" ht="12.75">
      <c r="B71" t="s">
        <v>57</v>
      </c>
    </row>
    <row r="73" ht="12.75">
      <c r="B73" s="4" t="s">
        <v>66</v>
      </c>
    </row>
    <row r="74" ht="12.75">
      <c r="B74" s="74" t="s">
        <v>62</v>
      </c>
    </row>
    <row r="76" ht="12.75">
      <c r="B76" s="76" t="s">
        <v>67</v>
      </c>
    </row>
    <row r="77" ht="12.75">
      <c r="B77" s="74" t="s">
        <v>63</v>
      </c>
    </row>
    <row r="78" ht="12.75">
      <c r="B78" s="74" t="s">
        <v>64</v>
      </c>
    </row>
    <row r="79" ht="12.75">
      <c r="B79" s="75" t="s">
        <v>32</v>
      </c>
    </row>
    <row r="80" ht="12.75">
      <c r="B80" s="75" t="s">
        <v>68</v>
      </c>
    </row>
    <row r="81" ht="12.75">
      <c r="B81" s="7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</Manager>
  <Company>aveniratoutcrin.fr</Company>
  <HyperlinkBase>http://aveniratoutcrin.fr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synthétique de calcul de la force de tractin pour déplacer une charge</dc:title>
  <dc:subject>Traction animale</dc:subject>
  <dc:creator>Stéphane C</dc:creator>
  <cp:keywords/>
  <dc:description/>
  <cp:lastModifiedBy>Stéphane</cp:lastModifiedBy>
  <cp:lastPrinted>2013-11-20T09:51:46Z</cp:lastPrinted>
  <dcterms:created xsi:type="dcterms:W3CDTF">2013-11-18T19:55:12Z</dcterms:created>
  <dcterms:modified xsi:type="dcterms:W3CDTF">2013-11-20T10:21:34Z</dcterms:modified>
  <cp:category/>
  <cp:version/>
  <cp:contentType/>
  <cp:contentStatus/>
</cp:coreProperties>
</file>